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ļavn sk launags 5 cov un 6 n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S22" i="1" l="1"/>
  <c r="R22" i="1"/>
  <c r="Q22" i="1"/>
  <c r="P22" i="1"/>
  <c r="S45" i="1"/>
  <c r="R45" i="1"/>
  <c r="Q45" i="1"/>
  <c r="P45" i="1"/>
  <c r="I45" i="1"/>
  <c r="H45" i="1"/>
  <c r="G45" i="1"/>
  <c r="F45" i="1"/>
  <c r="I39" i="1"/>
  <c r="H39" i="1"/>
  <c r="G39" i="1"/>
  <c r="F39" i="1"/>
  <c r="S32" i="1"/>
  <c r="R32" i="1"/>
  <c r="Q32" i="1"/>
  <c r="P32" i="1"/>
  <c r="I32" i="1"/>
  <c r="H32" i="1"/>
  <c r="G32" i="1"/>
  <c r="F32" i="1"/>
  <c r="S15" i="1"/>
  <c r="R15" i="1"/>
  <c r="Q15" i="1"/>
  <c r="P15" i="1"/>
  <c r="I13" i="1"/>
  <c r="H13" i="1"/>
  <c r="G13" i="1"/>
  <c r="F13" i="1"/>
</calcChain>
</file>

<file path=xl/sharedStrings.xml><?xml version="1.0" encoding="utf-8"?>
<sst xmlns="http://schemas.openxmlformats.org/spreadsheetml/2006/main" count="130" uniqueCount="80">
  <si>
    <t>Launags</t>
  </si>
  <si>
    <t>Apstiprinu:</t>
  </si>
  <si>
    <t>Datums:</t>
  </si>
  <si>
    <t xml:space="preserve">Recept 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</si>
  <si>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</si>
  <si>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</si>
  <si>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</si>
  <si>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</si>
  <si>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</si>
  <si>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</si>
  <si>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 xml:space="preserve">  Rec/Nr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</si>
  <si>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</si>
  <si>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</si>
  <si>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</si>
  <si>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</si>
  <si>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</si>
  <si>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</si>
  <si>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</si>
  <si>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</si>
  <si>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aleg</t>
  </si>
  <si>
    <t xml:space="preserve"> 1 diena</t>
  </si>
  <si>
    <t>L11.1</t>
  </si>
  <si>
    <t>Auzu pārslas biezputra ar ievaríj.</t>
  </si>
  <si>
    <t>200/5</t>
  </si>
  <si>
    <t>7.1b</t>
  </si>
  <si>
    <t>Piecgraudu pārslu</t>
  </si>
  <si>
    <t>200/20</t>
  </si>
  <si>
    <t>Augļu tēja ar cukuru</t>
  </si>
  <si>
    <t>4/0</t>
  </si>
  <si>
    <t>biezputra ar ievārījumu.</t>
  </si>
  <si>
    <t>X1</t>
  </si>
  <si>
    <t>Baltmaize</t>
  </si>
  <si>
    <t>des</t>
  </si>
  <si>
    <t>5/0</t>
  </si>
  <si>
    <t>x1</t>
  </si>
  <si>
    <t>2.diena</t>
  </si>
  <si>
    <t>5.1L</t>
  </si>
  <si>
    <t>Piena zupa ar nūdelēm</t>
  </si>
  <si>
    <t>Br1</t>
  </si>
  <si>
    <t>Baltmaize ar ievārījumu</t>
  </si>
  <si>
    <t>0 1</t>
  </si>
  <si>
    <t>20/ 2 0</t>
  </si>
  <si>
    <t>Piparmētru tēja a rcuk</t>
  </si>
  <si>
    <t>tēja ar cukuru</t>
  </si>
  <si>
    <t>3.diena</t>
  </si>
  <si>
    <t>L39.1</t>
  </si>
  <si>
    <t>Kellogs pārslas ar pienu</t>
  </si>
  <si>
    <t>L36.1</t>
  </si>
  <si>
    <t>Miežu biezputra ar sviestu</t>
  </si>
  <si>
    <t>Baltmaize ar sviestu</t>
  </si>
  <si>
    <t>20/.2.5</t>
  </si>
  <si>
    <t>14.3B</t>
  </si>
  <si>
    <t>Kakao ar pienu</t>
  </si>
  <si>
    <t>2 0 0</t>
  </si>
  <si>
    <t>8/0</t>
  </si>
  <si>
    <t>Kumelīšu teja ar cukuru</t>
  </si>
  <si>
    <t>4.diena</t>
  </si>
  <si>
    <t xml:space="preserve"> </t>
  </si>
  <si>
    <t>L35.1</t>
  </si>
  <si>
    <t>Smalkmaizīte</t>
  </si>
  <si>
    <t>1.3.7</t>
  </si>
  <si>
    <t>L34.1</t>
  </si>
  <si>
    <t>Četru graudu biezputra</t>
  </si>
  <si>
    <t>ar ievārījumu</t>
  </si>
  <si>
    <t>Piparmētru tēja ar cukuru</t>
  </si>
  <si>
    <t>5.diena</t>
  </si>
  <si>
    <t>L16.1</t>
  </si>
  <si>
    <t>Rīsu biezputra ar sviestu</t>
  </si>
  <si>
    <t>L9.1</t>
  </si>
  <si>
    <t>Pankūkas ar krējumu</t>
  </si>
  <si>
    <t>7/0</t>
  </si>
  <si>
    <t>Liepziedu tēja ar cukuru</t>
  </si>
  <si>
    <t>L7.1</t>
  </si>
  <si>
    <t>Piena-risu zupa</t>
  </si>
  <si>
    <t>Rīgas Pļavnieku pamatskola</t>
  </si>
  <si>
    <t>40/200</t>
  </si>
  <si>
    <t>no16.11</t>
  </si>
  <si>
    <t>līdz 20.11</t>
  </si>
  <si>
    <t>no 23.11</t>
  </si>
  <si>
    <t xml:space="preserve"> līdz 27.11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</si>
</sst>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1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5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0" fillId="0" borderId="6" xfId="0" applyBorder="1"/>
    <xf numFmtId="0" fontId="3" fillId="0" borderId="13" xfId="0" applyFont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5" fillId="0" borderId="8" xfId="0" applyFont="1" applyBorder="1"/>
    <xf numFmtId="0" fontId="5" fillId="0" borderId="14" xfId="1" applyFont="1" applyFill="1" applyBorder="1"/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1" xfId="0" applyBorder="1" applyAlignment="1"/>
    <xf numFmtId="0" fontId="5" fillId="0" borderId="16" xfId="0" applyFont="1" applyBorder="1"/>
    <xf numFmtId="0" fontId="5" fillId="0" borderId="7" xfId="1" applyFont="1" applyFill="1" applyBorder="1"/>
    <xf numFmtId="0" fontId="5" fillId="0" borderId="0" xfId="1" applyFont="1" applyFill="1" applyBorder="1"/>
    <xf numFmtId="0" fontId="5" fillId="0" borderId="16" xfId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6" xfId="0" applyFont="1" applyBorder="1" applyAlignment="1">
      <alignment horizontal="center"/>
    </xf>
    <xf numFmtId="0" fontId="5" fillId="0" borderId="20" xfId="0" applyFont="1" applyBorder="1"/>
    <xf numFmtId="0" fontId="5" fillId="0" borderId="18" xfId="1" applyFont="1" applyBorder="1"/>
    <xf numFmtId="0" fontId="5" fillId="0" borderId="21" xfId="1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2" xfId="1" applyFont="1" applyBorder="1"/>
    <xf numFmtId="0" fontId="5" fillId="0" borderId="23" xfId="1" applyFont="1" applyBorder="1"/>
    <xf numFmtId="0" fontId="5" fillId="0" borderId="20" xfId="1" applyFont="1" applyBorder="1" applyAlignment="1">
      <alignment horizontal="center"/>
    </xf>
    <xf numFmtId="0" fontId="5" fillId="0" borderId="24" xfId="1" applyFont="1" applyBorder="1"/>
    <xf numFmtId="0" fontId="5" fillId="0" borderId="19" xfId="1" applyFont="1" applyBorder="1" applyAlignment="1">
      <alignment horizontal="center"/>
    </xf>
    <xf numFmtId="0" fontId="5" fillId="0" borderId="20" xfId="1" applyFont="1" applyBorder="1"/>
    <xf numFmtId="0" fontId="0" fillId="0" borderId="16" xfId="0" applyBorder="1"/>
    <xf numFmtId="0" fontId="10" fillId="0" borderId="22" xfId="1" applyFont="1" applyBorder="1"/>
    <xf numFmtId="0" fontId="10" fillId="0" borderId="19" xfId="1" applyFont="1" applyBorder="1"/>
    <xf numFmtId="0" fontId="2" fillId="0" borderId="2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0" fillId="0" borderId="21" xfId="0" applyBorder="1" applyAlignment="1"/>
    <xf numFmtId="0" fontId="5" fillId="0" borderId="22" xfId="0" applyFont="1" applyBorder="1"/>
    <xf numFmtId="0" fontId="5" fillId="0" borderId="25" xfId="1" applyFont="1" applyBorder="1"/>
    <xf numFmtId="0" fontId="5" fillId="0" borderId="26" xfId="1" applyFont="1" applyBorder="1"/>
    <xf numFmtId="0" fontId="5" fillId="0" borderId="6" xfId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7" xfId="0" applyFont="1" applyBorder="1" applyAlignment="1"/>
    <xf numFmtId="0" fontId="5" fillId="0" borderId="28" xfId="1" applyFont="1" applyBorder="1"/>
    <xf numFmtId="0" fontId="5" fillId="0" borderId="29" xfId="1" applyFont="1" applyBorder="1"/>
    <xf numFmtId="0" fontId="11" fillId="0" borderId="6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8" xfId="0" applyFont="1" applyBorder="1" applyAlignment="1"/>
    <xf numFmtId="0" fontId="5" fillId="0" borderId="2" xfId="1" applyFont="1" applyBorder="1"/>
    <xf numFmtId="0" fontId="5" fillId="0" borderId="4" xfId="1" applyFont="1" applyBorder="1"/>
    <xf numFmtId="0" fontId="5" fillId="0" borderId="1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0" xfId="0" applyFont="1" applyBorder="1"/>
    <xf numFmtId="0" fontId="5" fillId="0" borderId="31" xfId="1" applyFont="1" applyBorder="1"/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5" fillId="0" borderId="12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5" fillId="0" borderId="5" xfId="0" applyFont="1" applyBorder="1"/>
    <xf numFmtId="0" fontId="1" fillId="0" borderId="10" xfId="1" applyFont="1" applyBorder="1"/>
    <xf numFmtId="0" fontId="1" fillId="0" borderId="13" xfId="1" applyFont="1" applyBorder="1"/>
    <xf numFmtId="0" fontId="11" fillId="0" borderId="5" xfId="1" applyFont="1" applyBorder="1" applyAlignment="1">
      <alignment horizontal="center"/>
    </xf>
    <xf numFmtId="0" fontId="11" fillId="0" borderId="5" xfId="1" applyFont="1" applyBorder="1"/>
    <xf numFmtId="0" fontId="5" fillId="0" borderId="17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/>
    <xf numFmtId="16" fontId="5" fillId="0" borderId="16" xfId="1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19" xfId="1" applyFont="1" applyBorder="1"/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5" fillId="0" borderId="10" xfId="1" applyFont="1" applyBorder="1"/>
    <xf numFmtId="0" fontId="5" fillId="0" borderId="9" xfId="1" applyFont="1" applyBorder="1"/>
    <xf numFmtId="0" fontId="5" fillId="0" borderId="5" xfId="1" applyFont="1" applyBorder="1" applyAlignment="1">
      <alignment horizontal="center"/>
    </xf>
    <xf numFmtId="0" fontId="5" fillId="0" borderId="9" xfId="0" applyFont="1" applyBorder="1" applyAlignment="1"/>
    <xf numFmtId="0" fontId="5" fillId="0" borderId="13" xfId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/>
    <xf numFmtId="0" fontId="12" fillId="0" borderId="8" xfId="0" applyFont="1" applyBorder="1"/>
    <xf numFmtId="0" fontId="13" fillId="0" borderId="16" xfId="1" applyFont="1" applyBorder="1"/>
    <xf numFmtId="0" fontId="12" fillId="0" borderId="17" xfId="0" applyFont="1" applyBorder="1"/>
    <xf numFmtId="0" fontId="12" fillId="0" borderId="14" xfId="0" applyFont="1" applyBorder="1"/>
    <xf numFmtId="0" fontId="12" fillId="0" borderId="19" xfId="0" applyFont="1" applyBorder="1"/>
    <xf numFmtId="0" fontId="12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20" xfId="0" applyFont="1" applyBorder="1"/>
    <xf numFmtId="16" fontId="5" fillId="0" borderId="16" xfId="1" applyNumberFormat="1" applyFont="1" applyBorder="1"/>
    <xf numFmtId="0" fontId="12" fillId="0" borderId="16" xfId="0" applyFont="1" applyBorder="1"/>
    <xf numFmtId="0" fontId="12" fillId="0" borderId="18" xfId="0" applyFont="1" applyBorder="1"/>
    <xf numFmtId="0" fontId="12" fillId="0" borderId="21" xfId="0" applyFont="1" applyBorder="1" applyAlignment="1">
      <alignment horizontal="center"/>
    </xf>
    <xf numFmtId="0" fontId="14" fillId="0" borderId="21" xfId="1" applyFont="1" applyBorder="1"/>
    <xf numFmtId="16" fontId="5" fillId="0" borderId="19" xfId="1" applyNumberFormat="1" applyFont="1" applyBorder="1"/>
    <xf numFmtId="0" fontId="12" fillId="0" borderId="22" xfId="0" applyFont="1" applyBorder="1"/>
    <xf numFmtId="0" fontId="12" fillId="0" borderId="19" xfId="0" applyFont="1" applyBorder="1" applyAlignment="1">
      <alignment horizontal="center"/>
    </xf>
    <xf numFmtId="0" fontId="0" fillId="0" borderId="20" xfId="0" applyBorder="1"/>
    <xf numFmtId="0" fontId="2" fillId="0" borderId="18" xfId="1" applyFont="1" applyBorder="1"/>
    <xf numFmtId="0" fontId="2" fillId="0" borderId="24" xfId="1" applyFont="1" applyBorder="1"/>
    <xf numFmtId="0" fontId="2" fillId="0" borderId="16" xfId="1" applyFont="1" applyBorder="1"/>
    <xf numFmtId="0" fontId="2" fillId="0" borderId="19" xfId="1" applyFont="1" applyBorder="1"/>
    <xf numFmtId="0" fontId="0" fillId="0" borderId="22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2" fillId="0" borderId="22" xfId="1" applyFont="1" applyBorder="1"/>
    <xf numFmtId="0" fontId="2" fillId="0" borderId="23" xfId="1" applyFont="1" applyBorder="1"/>
    <xf numFmtId="0" fontId="2" fillId="0" borderId="20" xfId="1" applyFont="1" applyBorder="1"/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25" xfId="1" applyFont="1" applyBorder="1"/>
    <xf numFmtId="0" fontId="16" fillId="0" borderId="26" xfId="1" applyFont="1" applyBorder="1"/>
    <xf numFmtId="0" fontId="16" fillId="0" borderId="6" xfId="1" applyFont="1" applyBorder="1"/>
    <xf numFmtId="0" fontId="3" fillId="0" borderId="6" xfId="0" applyFont="1" applyBorder="1"/>
    <xf numFmtId="0" fontId="3" fillId="0" borderId="25" xfId="0" applyFont="1" applyBorder="1"/>
    <xf numFmtId="0" fontId="3" fillId="0" borderId="27" xfId="0" applyFont="1" applyBorder="1"/>
    <xf numFmtId="0" fontId="0" fillId="0" borderId="27" xfId="0" applyBorder="1"/>
    <xf numFmtId="0" fontId="5" fillId="0" borderId="6" xfId="0" applyFont="1" applyBorder="1" applyAlignment="1">
      <alignment horizontal="center"/>
    </xf>
    <xf numFmtId="0" fontId="1" fillId="0" borderId="25" xfId="1" applyFont="1" applyBorder="1"/>
    <xf numFmtId="0" fontId="11" fillId="0" borderId="26" xfId="1" applyFont="1" applyBorder="1"/>
    <xf numFmtId="0" fontId="1" fillId="0" borderId="27" xfId="0" applyFont="1" applyBorder="1" applyAlignment="1">
      <alignment horizontal="center"/>
    </xf>
    <xf numFmtId="0" fontId="5" fillId="0" borderId="6" xfId="0" applyFont="1" applyBorder="1" applyAlignment="1"/>
    <xf numFmtId="0" fontId="17" fillId="0" borderId="10" xfId="1" applyFont="1" applyBorder="1"/>
    <xf numFmtId="0" fontId="17" fillId="0" borderId="13" xfId="1" applyFont="1" applyBorder="1"/>
    <xf numFmtId="0" fontId="17" fillId="0" borderId="5" xfId="1" applyFont="1" applyBorder="1"/>
    <xf numFmtId="0" fontId="3" fillId="0" borderId="5" xfId="0" applyFont="1" applyBorder="1"/>
    <xf numFmtId="0" fontId="3" fillId="0" borderId="10" xfId="0" applyFont="1" applyBorder="1"/>
    <xf numFmtId="0" fontId="1" fillId="0" borderId="10" xfId="0" applyFont="1" applyFill="1" applyBorder="1"/>
    <xf numFmtId="0" fontId="5" fillId="0" borderId="17" xfId="0" applyFont="1" applyBorder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21" xfId="0" applyFont="1" applyBorder="1" applyAlignment="1"/>
    <xf numFmtId="0" fontId="18" fillId="0" borderId="20" xfId="0" applyFont="1" applyBorder="1"/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8" fillId="0" borderId="8" xfId="0" applyFont="1" applyBorder="1"/>
    <xf numFmtId="0" fontId="5" fillId="0" borderId="23" xfId="0" applyFont="1" applyBorder="1" applyAlignment="1">
      <alignment horizontal="center"/>
    </xf>
    <xf numFmtId="0" fontId="0" fillId="0" borderId="16" xfId="0" applyBorder="1" applyAlignment="1"/>
    <xf numFmtId="0" fontId="5" fillId="0" borderId="28" xfId="0" applyFont="1" applyBorder="1" applyAlignment="1">
      <alignment horizontal="center"/>
    </xf>
    <xf numFmtId="0" fontId="19" fillId="0" borderId="0" xfId="0" applyFont="1"/>
    <xf numFmtId="0" fontId="20" fillId="0" borderId="0" xfId="0" applyFont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Normal="100" zoomScaleSheetLayoutView="100" workbookViewId="0">
      <selection activeCell="G2" sqref="G2"/>
    </sheetView>
  </sheetViews>
  <sheetFormatPr defaultRowHeight="15" x14ac:dyDescent="0.25"/>
  <cols>
    <col min="1" max="1" width="7.28515625" customWidth="1"/>
    <col min="4" max="4" width="4" customWidth="1"/>
    <col min="14" max="14" width="4.140625" customWidth="1"/>
  </cols>
  <sheetData>
    <row r="1" spans="1:20" x14ac:dyDescent="0.25">
      <c r="B1" s="1" t="s">
        <v>0</v>
      </c>
      <c r="C1" s="1"/>
      <c r="D1" s="1">
        <v>5</v>
      </c>
      <c r="E1" s="1"/>
      <c r="F1" s="1"/>
      <c r="G1" s="2"/>
      <c r="H1" s="2"/>
      <c r="K1" s="3"/>
      <c r="L1" s="3"/>
      <c r="M1" s="3"/>
      <c r="N1" s="3"/>
      <c r="O1" s="3"/>
      <c r="Q1" s="2"/>
      <c r="R1" s="2"/>
    </row>
    <row r="2" spans="1:20" x14ac:dyDescent="0.25">
      <c r="B2" s="4"/>
      <c r="C2" s="4"/>
      <c r="E2" s="1" t="s">
        <v>74</v>
      </c>
      <c r="F2" s="1"/>
      <c r="G2" s="1"/>
      <c r="I2" s="5" t="s">
        <v>1</v>
      </c>
      <c r="J2" s="183" t="s">
        <v>76</v>
      </c>
      <c r="K2" s="6"/>
      <c r="L2" s="6"/>
      <c r="N2" s="1" t="s">
        <v>0</v>
      </c>
      <c r="O2" s="5"/>
      <c r="P2" s="5">
        <v>6</v>
      </c>
      <c r="Q2" s="5"/>
      <c r="R2" s="5"/>
      <c r="S2" s="5" t="s">
        <v>1</v>
      </c>
      <c r="T2" s="184" t="s">
        <v>78</v>
      </c>
    </row>
    <row r="3" spans="1:20" ht="15.75" thickBot="1" x14ac:dyDescent="0.3">
      <c r="C3" s="5"/>
      <c r="D3" s="5"/>
      <c r="E3" s="5"/>
      <c r="G3" s="2"/>
      <c r="I3" s="5" t="s">
        <v>2</v>
      </c>
      <c r="J3" s="183" t="s">
        <v>77</v>
      </c>
      <c r="O3" s="1" t="s">
        <v>74</v>
      </c>
      <c r="P3" s="1"/>
      <c r="Q3" s="1"/>
      <c r="R3" s="5"/>
      <c r="S3" s="5" t="s">
        <v>2</v>
      </c>
      <c r="T3" s="184" t="s">
        <v>79</v>
      </c>
    </row>
    <row r="4" spans="1:20" ht="15.75" thickBot="1" x14ac:dyDescent="0.3">
      <c r="A4" s="7" t="s">
        <v>3</v>
      </c>
      <c r="B4" s="8" t="s">
        <v>4</v>
      </c>
      <c r="C4" s="9"/>
      <c r="D4" s="10" t="s">
        <v>5</v>
      </c>
      <c r="E4" s="10" t="s">
        <v>6</v>
      </c>
      <c r="F4" s="9" t="s">
        <v>7</v>
      </c>
      <c r="G4" s="9"/>
      <c r="H4" s="7"/>
      <c r="I4" s="11" t="s">
        <v>8</v>
      </c>
      <c r="J4" s="12" t="s">
        <v>9</v>
      </c>
      <c r="K4" s="13" t="s">
        <v>10</v>
      </c>
      <c r="L4" s="8" t="s">
        <v>4</v>
      </c>
      <c r="M4" s="9"/>
      <c r="N4" s="13"/>
      <c r="O4" s="14" t="s">
        <v>6</v>
      </c>
      <c r="P4" s="9" t="s">
        <v>7</v>
      </c>
      <c r="Q4" s="9"/>
      <c r="R4" s="7"/>
      <c r="S4" s="11" t="s">
        <v>8</v>
      </c>
      <c r="T4" s="12" t="s">
        <v>9</v>
      </c>
    </row>
    <row r="5" spans="1:20" ht="15.75" thickBot="1" x14ac:dyDescent="0.3">
      <c r="A5" s="15" t="s">
        <v>11</v>
      </c>
      <c r="B5" s="16" t="s">
        <v>12</v>
      </c>
      <c r="C5" s="17"/>
      <c r="D5" s="18"/>
      <c r="E5" s="19" t="s">
        <v>13</v>
      </c>
      <c r="F5" s="20" t="s">
        <v>14</v>
      </c>
      <c r="G5" s="21" t="s">
        <v>15</v>
      </c>
      <c r="H5" s="22" t="s">
        <v>16</v>
      </c>
      <c r="I5" s="23" t="s">
        <v>17</v>
      </c>
      <c r="J5" s="24" t="s">
        <v>18</v>
      </c>
      <c r="K5" s="25"/>
      <c r="L5" s="16" t="s">
        <v>12</v>
      </c>
      <c r="M5" s="17"/>
      <c r="N5" s="18" t="s">
        <v>19</v>
      </c>
      <c r="O5" s="26" t="s">
        <v>13</v>
      </c>
      <c r="P5" s="20" t="s">
        <v>14</v>
      </c>
      <c r="Q5" s="21" t="s">
        <v>15</v>
      </c>
      <c r="R5" s="22" t="s">
        <v>16</v>
      </c>
      <c r="S5" s="23" t="s">
        <v>17</v>
      </c>
      <c r="T5" s="24" t="s">
        <v>18</v>
      </c>
    </row>
    <row r="6" spans="1:20" ht="15.75" thickBot="1" x14ac:dyDescent="0.3">
      <c r="A6" s="27"/>
      <c r="B6" s="21" t="s">
        <v>20</v>
      </c>
      <c r="C6" s="28"/>
      <c r="D6" s="29"/>
      <c r="E6" s="29"/>
      <c r="F6" s="29"/>
      <c r="G6" s="30"/>
      <c r="H6" s="29"/>
      <c r="I6" s="31"/>
      <c r="J6" s="29"/>
      <c r="K6" s="29"/>
      <c r="L6" s="21" t="s">
        <v>20</v>
      </c>
      <c r="M6" s="32"/>
      <c r="N6" s="29"/>
      <c r="O6" s="29"/>
      <c r="P6" s="29"/>
      <c r="Q6" s="30"/>
      <c r="R6" s="29"/>
      <c r="S6" s="31"/>
      <c r="T6" s="29"/>
    </row>
    <row r="7" spans="1:20" x14ac:dyDescent="0.25">
      <c r="A7" s="33" t="s">
        <v>21</v>
      </c>
      <c r="B7" s="34" t="s">
        <v>22</v>
      </c>
      <c r="C7" s="35"/>
      <c r="D7" s="36">
        <v>1.7</v>
      </c>
      <c r="E7" s="36" t="s">
        <v>23</v>
      </c>
      <c r="F7" s="37">
        <v>6.15</v>
      </c>
      <c r="G7" s="38">
        <v>8.4600000000000009</v>
      </c>
      <c r="H7" s="37">
        <v>22.79</v>
      </c>
      <c r="I7" s="39">
        <v>191.89</v>
      </c>
      <c r="J7" s="40"/>
      <c r="K7" s="41" t="s">
        <v>24</v>
      </c>
      <c r="L7" s="42" t="s">
        <v>25</v>
      </c>
      <c r="M7" s="43"/>
      <c r="N7" s="36">
        <v>1</v>
      </c>
      <c r="O7" s="44" t="s">
        <v>26</v>
      </c>
      <c r="P7" s="41">
        <v>7.46</v>
      </c>
      <c r="Q7" s="45">
        <v>8.5</v>
      </c>
      <c r="R7" s="41">
        <v>41.87</v>
      </c>
      <c r="S7" s="46">
        <v>273.85000000000002</v>
      </c>
      <c r="T7" s="47"/>
    </row>
    <row r="8" spans="1:20" x14ac:dyDescent="0.25">
      <c r="A8" s="48"/>
      <c r="B8" s="49" t="s">
        <v>27</v>
      </c>
      <c r="C8" s="50"/>
      <c r="D8" s="36"/>
      <c r="E8" s="36">
        <v>200</v>
      </c>
      <c r="F8" s="51"/>
      <c r="G8" s="52"/>
      <c r="H8" s="51">
        <v>3.99</v>
      </c>
      <c r="I8" s="51">
        <v>15.96</v>
      </c>
      <c r="J8" s="53" t="s">
        <v>28</v>
      </c>
      <c r="K8" s="41"/>
      <c r="L8" s="54" t="s">
        <v>29</v>
      </c>
      <c r="M8" s="55"/>
      <c r="N8" s="56"/>
      <c r="O8" s="44"/>
      <c r="P8" s="41"/>
      <c r="Q8" s="45"/>
      <c r="R8" s="41"/>
      <c r="S8" s="46">
        <v>0</v>
      </c>
      <c r="T8" s="47"/>
    </row>
    <row r="9" spans="1:20" x14ac:dyDescent="0.25">
      <c r="A9" s="48" t="s">
        <v>30</v>
      </c>
      <c r="B9" s="49" t="s">
        <v>31</v>
      </c>
      <c r="C9" s="57"/>
      <c r="D9" s="36">
        <v>1</v>
      </c>
      <c r="E9" s="58">
        <v>20</v>
      </c>
      <c r="F9" s="51">
        <v>1.52</v>
      </c>
      <c r="G9" s="52">
        <v>0.18</v>
      </c>
      <c r="H9" s="51">
        <v>10.02</v>
      </c>
      <c r="I9" s="51">
        <v>47.78</v>
      </c>
      <c r="J9" s="53"/>
      <c r="K9" s="41" t="s">
        <v>32</v>
      </c>
      <c r="L9" s="54" t="s">
        <v>27</v>
      </c>
      <c r="M9" s="55"/>
      <c r="N9" s="56"/>
      <c r="O9" s="59">
        <v>200</v>
      </c>
      <c r="P9" s="41"/>
      <c r="Q9" s="45"/>
      <c r="R9" s="41">
        <v>4.99</v>
      </c>
      <c r="S9" s="46">
        <v>19.559999999999999</v>
      </c>
      <c r="T9" s="51" t="s">
        <v>33</v>
      </c>
    </row>
    <row r="10" spans="1:20" x14ac:dyDescent="0.25">
      <c r="A10" s="60"/>
      <c r="B10" s="61"/>
      <c r="C10" s="62"/>
      <c r="D10" s="63"/>
      <c r="E10" s="64"/>
      <c r="F10" s="51"/>
      <c r="G10" s="52"/>
      <c r="H10" s="51"/>
      <c r="I10" s="51"/>
      <c r="J10" s="65"/>
      <c r="K10" s="48" t="s">
        <v>34</v>
      </c>
      <c r="L10" s="49" t="s">
        <v>31</v>
      </c>
      <c r="M10" s="57"/>
      <c r="N10" s="36">
        <v>1</v>
      </c>
      <c r="O10" s="44">
        <v>20</v>
      </c>
      <c r="P10" s="48">
        <v>1.52</v>
      </c>
      <c r="Q10" s="66">
        <v>0.18</v>
      </c>
      <c r="R10" s="48">
        <v>10.02</v>
      </c>
      <c r="S10" s="46">
        <v>47.78</v>
      </c>
      <c r="T10" s="51"/>
    </row>
    <row r="11" spans="1:20" x14ac:dyDescent="0.25">
      <c r="A11" s="48"/>
      <c r="B11" s="54"/>
      <c r="C11" s="55"/>
      <c r="D11" s="56"/>
      <c r="E11" s="56"/>
      <c r="F11" s="51"/>
      <c r="G11" s="52"/>
      <c r="H11" s="51"/>
      <c r="I11" s="51"/>
      <c r="J11" s="53"/>
      <c r="K11" s="48"/>
      <c r="L11" s="54"/>
      <c r="M11" s="55"/>
      <c r="N11" s="56"/>
      <c r="O11" s="44"/>
      <c r="P11" s="48"/>
      <c r="Q11" s="66"/>
      <c r="R11" s="48"/>
      <c r="S11" s="46"/>
      <c r="T11" s="51"/>
    </row>
    <row r="12" spans="1:20" ht="15.75" thickBot="1" x14ac:dyDescent="0.3">
      <c r="A12" s="15"/>
      <c r="B12" s="67"/>
      <c r="C12" s="68"/>
      <c r="D12" s="69"/>
      <c r="E12" s="69"/>
      <c r="F12" s="70"/>
      <c r="G12" s="71"/>
      <c r="H12" s="70"/>
      <c r="I12" s="70"/>
      <c r="J12" s="72"/>
      <c r="K12" s="48"/>
      <c r="L12" s="49"/>
      <c r="M12" s="57"/>
      <c r="N12" s="36"/>
      <c r="O12" s="44"/>
      <c r="P12" s="48"/>
      <c r="Q12" s="66"/>
      <c r="R12" s="48"/>
      <c r="S12" s="46"/>
      <c r="T12" s="51"/>
    </row>
    <row r="13" spans="1:20" ht="15.75" thickBot="1" x14ac:dyDescent="0.3">
      <c r="A13" s="33"/>
      <c r="B13" s="73"/>
      <c r="C13" s="74"/>
      <c r="D13" s="75"/>
      <c r="E13" s="58"/>
      <c r="F13" s="12">
        <f>SUM(F7:F12)</f>
        <v>7.67</v>
      </c>
      <c r="G13" s="76">
        <f>SUM(G7:G12)</f>
        <v>8.64</v>
      </c>
      <c r="H13" s="12">
        <f>SUM(H7:H12)</f>
        <v>36.799999999999997</v>
      </c>
      <c r="I13" s="77">
        <f>SUM(I7:I12)</f>
        <v>255.63</v>
      </c>
      <c r="J13" s="78"/>
      <c r="K13" s="48"/>
      <c r="L13" s="54"/>
      <c r="M13" s="55"/>
      <c r="N13" s="56"/>
      <c r="O13" s="44"/>
      <c r="P13" s="48"/>
      <c r="Q13" s="66"/>
      <c r="R13" s="48"/>
      <c r="S13" s="46"/>
      <c r="T13" s="51"/>
    </row>
    <row r="14" spans="1:20" ht="15.75" thickBot="1" x14ac:dyDescent="0.3">
      <c r="A14" s="7"/>
      <c r="B14" s="79"/>
      <c r="C14" s="80"/>
      <c r="D14" s="81"/>
      <c r="E14" s="81"/>
      <c r="F14" s="37"/>
      <c r="G14" s="38"/>
      <c r="H14" s="37"/>
      <c r="I14" s="82"/>
      <c r="J14" s="83"/>
      <c r="K14" s="84"/>
      <c r="L14" s="73"/>
      <c r="M14" s="85"/>
      <c r="N14" s="86"/>
      <c r="O14" s="87"/>
      <c r="P14" s="88"/>
      <c r="Q14" s="66"/>
      <c r="R14" s="48"/>
      <c r="S14" s="46"/>
      <c r="T14" s="51"/>
    </row>
    <row r="15" spans="1:20" ht="15.75" thickBot="1" x14ac:dyDescent="0.3">
      <c r="A15" s="30"/>
      <c r="B15" s="21" t="s">
        <v>35</v>
      </c>
      <c r="C15" s="32"/>
      <c r="D15" s="89"/>
      <c r="E15" s="89"/>
      <c r="F15" s="89"/>
      <c r="G15" s="89"/>
      <c r="H15" s="89"/>
      <c r="I15" s="89"/>
      <c r="J15" s="90"/>
      <c r="K15" s="91"/>
      <c r="L15" s="92"/>
      <c r="M15" s="93"/>
      <c r="N15" s="94"/>
      <c r="O15" s="95"/>
      <c r="P15" s="22">
        <f>SUM(P7:P14)</f>
        <v>8.98</v>
      </c>
      <c r="Q15" s="21">
        <f>SUM(Q7:Q14)</f>
        <v>8.68</v>
      </c>
      <c r="R15" s="22">
        <f>SUM(R7:R14)</f>
        <v>56.879999999999995</v>
      </c>
      <c r="S15" s="20">
        <f>SUM(S7:S14)</f>
        <v>341.19000000000005</v>
      </c>
      <c r="T15" s="91"/>
    </row>
    <row r="16" spans="1:20" x14ac:dyDescent="0.25">
      <c r="A16" s="33" t="s">
        <v>72</v>
      </c>
      <c r="B16" s="34" t="s">
        <v>73</v>
      </c>
      <c r="C16" s="35"/>
      <c r="D16" s="96">
        <v>7</v>
      </c>
      <c r="E16" s="96">
        <v>200</v>
      </c>
      <c r="F16" s="37">
        <v>5.0199999999999996</v>
      </c>
      <c r="G16" s="38">
        <v>5.0599999999999996</v>
      </c>
      <c r="H16" s="37">
        <v>22.93</v>
      </c>
      <c r="I16" s="97">
        <v>157.59</v>
      </c>
      <c r="J16" s="98"/>
      <c r="K16" s="33" t="s">
        <v>36</v>
      </c>
      <c r="L16" s="34" t="s">
        <v>37</v>
      </c>
      <c r="M16" s="35"/>
      <c r="N16" s="96">
        <v>1.7</v>
      </c>
      <c r="O16" s="96">
        <v>250</v>
      </c>
      <c r="P16" s="37">
        <v>6.85</v>
      </c>
      <c r="Q16" s="38">
        <v>6.49</v>
      </c>
      <c r="R16" s="37">
        <v>27.54</v>
      </c>
      <c r="S16" s="97">
        <v>195.9</v>
      </c>
      <c r="T16" s="98"/>
    </row>
    <row r="17" spans="1:20" x14ac:dyDescent="0.25">
      <c r="A17" s="48"/>
      <c r="B17" s="49" t="s">
        <v>55</v>
      </c>
      <c r="C17" s="57"/>
      <c r="D17" s="44"/>
      <c r="E17" s="103">
        <v>200</v>
      </c>
      <c r="F17" s="51"/>
      <c r="G17" s="52"/>
      <c r="H17" s="51">
        <v>4.99</v>
      </c>
      <c r="I17" s="97">
        <v>19.96</v>
      </c>
      <c r="J17" s="51" t="s">
        <v>33</v>
      </c>
      <c r="K17" s="48" t="s">
        <v>38</v>
      </c>
      <c r="L17" s="54" t="s">
        <v>39</v>
      </c>
      <c r="M17" s="55"/>
      <c r="N17" s="101" t="s">
        <v>40</v>
      </c>
      <c r="O17" s="101" t="s">
        <v>41</v>
      </c>
      <c r="P17" s="51">
        <v>1.76</v>
      </c>
      <c r="Q17" s="52">
        <v>0.6</v>
      </c>
      <c r="R17" s="51">
        <v>22.2</v>
      </c>
      <c r="S17" s="97">
        <v>103.22</v>
      </c>
      <c r="T17" s="53" t="s">
        <v>28</v>
      </c>
    </row>
    <row r="18" spans="1:20" x14ac:dyDescent="0.25">
      <c r="A18" s="48" t="s">
        <v>38</v>
      </c>
      <c r="B18" s="54" t="s">
        <v>39</v>
      </c>
      <c r="C18" s="55"/>
      <c r="D18" s="101" t="s">
        <v>40</v>
      </c>
      <c r="E18" s="101" t="s">
        <v>41</v>
      </c>
      <c r="F18" s="51">
        <v>1.76</v>
      </c>
      <c r="G18" s="52">
        <v>0.6</v>
      </c>
      <c r="H18" s="51">
        <v>22.2</v>
      </c>
      <c r="I18" s="97">
        <v>103.22</v>
      </c>
      <c r="J18" s="53" t="s">
        <v>28</v>
      </c>
      <c r="K18" s="48" t="s">
        <v>32</v>
      </c>
      <c r="L18" s="54" t="s">
        <v>42</v>
      </c>
      <c r="M18" s="103" t="s">
        <v>43</v>
      </c>
      <c r="N18" s="56"/>
      <c r="O18" s="36">
        <v>200</v>
      </c>
      <c r="P18" s="47"/>
      <c r="Q18" s="99"/>
      <c r="R18" s="47">
        <v>4.99</v>
      </c>
      <c r="S18" s="97">
        <v>19.96</v>
      </c>
      <c r="T18" s="100" t="s">
        <v>33</v>
      </c>
    </row>
    <row r="19" spans="1:20" x14ac:dyDescent="0.25">
      <c r="A19" s="48"/>
      <c r="B19" s="49"/>
      <c r="C19" s="57"/>
      <c r="D19" s="36"/>
      <c r="E19" s="36"/>
      <c r="F19" s="51"/>
      <c r="G19" s="52"/>
      <c r="H19" s="51"/>
      <c r="I19" s="97"/>
      <c r="J19" s="53"/>
      <c r="K19" s="48"/>
      <c r="L19" s="49"/>
      <c r="M19" s="57"/>
      <c r="N19" s="36"/>
      <c r="O19" s="36"/>
      <c r="P19" s="51"/>
      <c r="Q19" s="52"/>
      <c r="R19" s="51"/>
      <c r="S19" s="97"/>
      <c r="T19" s="53"/>
    </row>
    <row r="20" spans="1:20" x14ac:dyDescent="0.25">
      <c r="A20" s="48"/>
      <c r="B20" s="49"/>
      <c r="C20" s="57"/>
      <c r="D20" s="36"/>
      <c r="E20" s="36"/>
      <c r="F20" s="51"/>
      <c r="G20" s="52"/>
      <c r="H20" s="51"/>
      <c r="I20" s="97"/>
      <c r="J20" s="53"/>
      <c r="K20" s="48"/>
      <c r="L20" s="49"/>
      <c r="M20" s="57"/>
      <c r="N20" s="36"/>
      <c r="O20" s="36"/>
      <c r="P20" s="51"/>
      <c r="Q20" s="52"/>
      <c r="R20" s="51"/>
      <c r="S20" s="97"/>
      <c r="T20" s="53"/>
    </row>
    <row r="21" spans="1:20" ht="15.75" thickBot="1" x14ac:dyDescent="0.3">
      <c r="A21" s="88"/>
      <c r="B21" s="104"/>
      <c r="C21" s="105"/>
      <c r="D21" s="106"/>
      <c r="E21" s="106"/>
      <c r="F21" s="37"/>
      <c r="G21" s="107"/>
      <c r="H21" s="37"/>
      <c r="I21" s="108"/>
      <c r="J21" s="109"/>
      <c r="K21" s="88"/>
      <c r="L21" s="104"/>
      <c r="M21" s="105"/>
      <c r="N21" s="106"/>
      <c r="O21" s="106"/>
      <c r="P21" s="37"/>
      <c r="Q21" s="107"/>
      <c r="R21" s="37"/>
      <c r="S21" s="108"/>
      <c r="T21" s="109"/>
    </row>
    <row r="22" spans="1:20" ht="15.75" thickBot="1" x14ac:dyDescent="0.3">
      <c r="A22" s="91"/>
      <c r="B22" s="110"/>
      <c r="C22" s="111"/>
      <c r="D22" s="112"/>
      <c r="E22" s="112"/>
      <c r="F22" s="12">
        <f>SUM(F16:F21)</f>
        <v>6.7799999999999994</v>
      </c>
      <c r="G22" s="76">
        <f>SUM(G16:G21)</f>
        <v>5.6599999999999993</v>
      </c>
      <c r="H22" s="12">
        <f>SUM(H16:H21)</f>
        <v>50.120000000000005</v>
      </c>
      <c r="I22" s="77">
        <f>SUM(I16:I21)</f>
        <v>280.77</v>
      </c>
      <c r="J22" s="113"/>
      <c r="K22" s="91"/>
      <c r="L22" s="110"/>
      <c r="M22" s="111"/>
      <c r="N22" s="112"/>
      <c r="O22" s="112"/>
      <c r="P22" s="12">
        <f>SUM(P16:P21)</f>
        <v>8.61</v>
      </c>
      <c r="Q22" s="76">
        <f>SUM(Q16:Q21)</f>
        <v>7.09</v>
      </c>
      <c r="R22" s="12">
        <f>SUM(R16:R21)</f>
        <v>54.73</v>
      </c>
      <c r="S22" s="77">
        <f>SUM(S16:S21)</f>
        <v>319.08</v>
      </c>
      <c r="T22" s="113"/>
    </row>
    <row r="23" spans="1:20" ht="15.75" thickBot="1" x14ac:dyDescent="0.3">
      <c r="A23" s="91"/>
      <c r="B23" s="110"/>
      <c r="C23" s="114"/>
      <c r="D23" s="112"/>
      <c r="E23" s="112"/>
      <c r="F23" s="12"/>
      <c r="G23" s="76"/>
      <c r="H23" s="12"/>
      <c r="I23" s="12"/>
      <c r="J23" s="113"/>
      <c r="K23" s="115"/>
      <c r="L23" s="110"/>
      <c r="M23" s="114"/>
      <c r="N23" s="81"/>
      <c r="O23" s="81"/>
      <c r="P23" s="116"/>
      <c r="Q23" s="117"/>
      <c r="R23" s="116"/>
      <c r="S23" s="118"/>
      <c r="T23" s="83"/>
    </row>
    <row r="24" spans="1:20" ht="15.75" thickBot="1" x14ac:dyDescent="0.3">
      <c r="A24" s="91"/>
      <c r="B24" s="21" t="s">
        <v>44</v>
      </c>
      <c r="C24" s="119"/>
      <c r="D24" s="120"/>
      <c r="E24" s="120"/>
      <c r="F24" s="120"/>
      <c r="G24" s="121"/>
      <c r="H24" s="120"/>
      <c r="I24" s="122"/>
      <c r="J24" s="123"/>
      <c r="K24" s="120"/>
      <c r="L24" s="21" t="s">
        <v>44</v>
      </c>
      <c r="M24" s="114"/>
      <c r="N24" s="112"/>
      <c r="O24" s="112"/>
      <c r="P24" s="120"/>
      <c r="Q24" s="121"/>
      <c r="R24" s="120"/>
      <c r="S24" s="122"/>
      <c r="T24" s="123"/>
    </row>
    <row r="25" spans="1:20" x14ac:dyDescent="0.25">
      <c r="A25" s="124" t="s">
        <v>45</v>
      </c>
      <c r="B25" s="49" t="s">
        <v>46</v>
      </c>
      <c r="C25" s="50"/>
      <c r="D25" s="125">
        <v>1.7</v>
      </c>
      <c r="E25" s="50" t="s">
        <v>75</v>
      </c>
      <c r="F25" s="126">
        <v>8.99</v>
      </c>
      <c r="G25" s="127">
        <v>4.3</v>
      </c>
      <c r="H25" s="126">
        <v>42.08</v>
      </c>
      <c r="I25" s="128">
        <v>243.22</v>
      </c>
      <c r="J25" s="129"/>
      <c r="K25" s="33" t="s">
        <v>47</v>
      </c>
      <c r="L25" s="49" t="s">
        <v>48</v>
      </c>
      <c r="M25" s="57"/>
      <c r="N25" s="44">
        <v>1.7</v>
      </c>
      <c r="O25" s="50" t="s">
        <v>23</v>
      </c>
      <c r="P25" s="39">
        <v>7.94</v>
      </c>
      <c r="Q25" s="130">
        <v>8.16</v>
      </c>
      <c r="R25" s="39">
        <v>27.46</v>
      </c>
      <c r="S25" s="97">
        <v>215.04</v>
      </c>
      <c r="T25" s="47"/>
    </row>
    <row r="26" spans="1:20" x14ac:dyDescent="0.25">
      <c r="A26" s="131"/>
      <c r="B26" s="54" t="s">
        <v>49</v>
      </c>
      <c r="C26" s="55"/>
      <c r="D26" s="44">
        <v>1.7</v>
      </c>
      <c r="E26" s="132" t="s">
        <v>50</v>
      </c>
      <c r="F26" s="133">
        <v>1.61</v>
      </c>
      <c r="G26" s="134">
        <v>2.65</v>
      </c>
      <c r="H26" s="133">
        <v>9.6199999999999992</v>
      </c>
      <c r="I26" s="128">
        <v>69.900000000000006</v>
      </c>
      <c r="J26" s="135"/>
      <c r="K26" s="48" t="s">
        <v>30</v>
      </c>
      <c r="L26" s="49" t="s">
        <v>31</v>
      </c>
      <c r="M26" s="57"/>
      <c r="N26" s="36">
        <v>1</v>
      </c>
      <c r="O26" s="58">
        <v>20</v>
      </c>
      <c r="P26" s="51">
        <v>1.52</v>
      </c>
      <c r="Q26" s="52">
        <v>0.18</v>
      </c>
      <c r="R26" s="51">
        <v>10.02</v>
      </c>
      <c r="S26" s="51">
        <v>47.78</v>
      </c>
      <c r="T26" s="47"/>
    </row>
    <row r="27" spans="1:20" x14ac:dyDescent="0.25">
      <c r="A27" s="131" t="s">
        <v>51</v>
      </c>
      <c r="B27" s="49" t="s">
        <v>52</v>
      </c>
      <c r="C27" s="136"/>
      <c r="D27" s="44">
        <v>7</v>
      </c>
      <c r="E27" s="137" t="s">
        <v>53</v>
      </c>
      <c r="F27" s="131">
        <v>3.79</v>
      </c>
      <c r="G27" s="138">
        <v>3.2</v>
      </c>
      <c r="H27" s="131">
        <v>13.83</v>
      </c>
      <c r="I27" s="128">
        <v>99.28</v>
      </c>
      <c r="J27" s="139" t="s">
        <v>54</v>
      </c>
      <c r="K27" s="48"/>
      <c r="L27" s="49" t="s">
        <v>55</v>
      </c>
      <c r="M27" s="57"/>
      <c r="N27" s="44"/>
      <c r="O27" s="103">
        <v>200</v>
      </c>
      <c r="P27" s="51"/>
      <c r="Q27" s="52"/>
      <c r="R27" s="51">
        <v>4.99</v>
      </c>
      <c r="S27" s="97">
        <v>19.96</v>
      </c>
      <c r="T27" s="51" t="s">
        <v>33</v>
      </c>
    </row>
    <row r="28" spans="1:20" x14ac:dyDescent="0.25">
      <c r="A28" s="140"/>
      <c r="B28" s="141"/>
      <c r="C28" s="142"/>
      <c r="D28" s="143"/>
      <c r="E28" s="144"/>
      <c r="F28" s="140"/>
      <c r="G28" s="145"/>
      <c r="H28" s="140"/>
      <c r="I28" s="146"/>
      <c r="J28" s="147"/>
      <c r="K28" s="48"/>
      <c r="L28" s="54"/>
      <c r="M28" s="55"/>
      <c r="N28" s="59"/>
      <c r="O28" s="59"/>
      <c r="P28" s="51"/>
      <c r="Q28" s="52"/>
      <c r="R28" s="51"/>
      <c r="S28" s="97"/>
      <c r="T28" s="51"/>
    </row>
    <row r="29" spans="1:20" x14ac:dyDescent="0.25">
      <c r="A29" s="140"/>
      <c r="B29" s="148"/>
      <c r="C29" s="149"/>
      <c r="D29" s="143"/>
      <c r="E29" s="143"/>
      <c r="F29" s="140"/>
      <c r="G29" s="145"/>
      <c r="H29" s="140"/>
      <c r="I29" s="146"/>
      <c r="J29" s="147"/>
      <c r="K29" s="48"/>
      <c r="L29" s="54"/>
      <c r="M29" s="55"/>
      <c r="N29" s="59"/>
      <c r="O29" s="59"/>
      <c r="P29" s="51"/>
      <c r="Q29" s="52"/>
      <c r="R29" s="51"/>
      <c r="S29" s="97"/>
      <c r="T29" s="51"/>
    </row>
    <row r="30" spans="1:20" x14ac:dyDescent="0.25">
      <c r="A30" s="140"/>
      <c r="B30" s="148"/>
      <c r="C30" s="149"/>
      <c r="D30" s="150"/>
      <c r="E30" s="150"/>
      <c r="F30" s="140"/>
      <c r="G30" s="145"/>
      <c r="H30" s="140"/>
      <c r="I30" s="146"/>
      <c r="J30" s="147"/>
      <c r="K30" s="48"/>
      <c r="L30" s="54"/>
      <c r="M30" s="55"/>
      <c r="N30" s="59"/>
      <c r="O30" s="59"/>
      <c r="P30" s="151"/>
      <c r="Q30" s="152"/>
      <c r="R30" s="151"/>
      <c r="S30" s="153"/>
      <c r="T30" s="51"/>
    </row>
    <row r="31" spans="1:20" ht="15.75" thickBot="1" x14ac:dyDescent="0.3">
      <c r="A31" s="27"/>
      <c r="B31" s="154"/>
      <c r="C31" s="155"/>
      <c r="D31" s="156"/>
      <c r="E31" s="156"/>
      <c r="F31" s="157"/>
      <c r="G31" s="158"/>
      <c r="H31" s="157"/>
      <c r="I31" s="159"/>
      <c r="J31" s="160"/>
      <c r="K31" s="161"/>
      <c r="L31" s="162"/>
      <c r="M31" s="163"/>
      <c r="N31" s="75"/>
      <c r="O31" s="75"/>
      <c r="P31" s="70"/>
      <c r="Q31" s="71"/>
      <c r="R31" s="70"/>
      <c r="S31" s="164"/>
      <c r="T31" s="165"/>
    </row>
    <row r="32" spans="1:20" ht="15.75" thickBot="1" x14ac:dyDescent="0.3">
      <c r="A32" s="29"/>
      <c r="B32" s="166"/>
      <c r="C32" s="167"/>
      <c r="D32" s="168"/>
      <c r="E32" s="168"/>
      <c r="F32" s="169">
        <f>SUM(F25:F31)</f>
        <v>14.39</v>
      </c>
      <c r="G32" s="170">
        <f>SUM(G25:G31)</f>
        <v>10.149999999999999</v>
      </c>
      <c r="H32" s="169">
        <f>SUM(H25:H31)</f>
        <v>65.53</v>
      </c>
      <c r="I32" s="169">
        <f>SUM(I25:I31)</f>
        <v>412.4</v>
      </c>
      <c r="J32" s="31"/>
      <c r="K32" s="120"/>
      <c r="L32" s="171" t="s">
        <v>56</v>
      </c>
      <c r="M32" s="114" t="s">
        <v>57</v>
      </c>
      <c r="N32" s="112"/>
      <c r="O32" s="112"/>
      <c r="P32" s="12">
        <f>SUM(P25:P31)</f>
        <v>9.4600000000000009</v>
      </c>
      <c r="Q32" s="76">
        <f>SUM(Q25:Q31)</f>
        <v>8.34</v>
      </c>
      <c r="R32" s="12">
        <f>SUM(R25:R31)</f>
        <v>42.470000000000006</v>
      </c>
      <c r="S32" s="77">
        <f>SUM(S25:S31)</f>
        <v>282.77999999999997</v>
      </c>
      <c r="T32" s="123"/>
    </row>
    <row r="33" spans="1:20" x14ac:dyDescent="0.25">
      <c r="A33" s="172" t="s">
        <v>58</v>
      </c>
      <c r="B33" s="34" t="s">
        <v>59</v>
      </c>
      <c r="C33" s="35"/>
      <c r="D33" s="36" t="s">
        <v>60</v>
      </c>
      <c r="E33" s="36">
        <v>80</v>
      </c>
      <c r="F33" s="47">
        <v>4.5599999999999996</v>
      </c>
      <c r="G33" s="99">
        <v>4.18</v>
      </c>
      <c r="H33" s="47">
        <v>33.049999999999997</v>
      </c>
      <c r="I33" s="97">
        <v>188.1</v>
      </c>
      <c r="J33" s="100"/>
      <c r="K33" s="39" t="s">
        <v>61</v>
      </c>
      <c r="L33" s="173" t="s">
        <v>62</v>
      </c>
      <c r="M33" s="174"/>
      <c r="N33" s="96">
        <v>1</v>
      </c>
      <c r="O33" s="36" t="s">
        <v>23</v>
      </c>
      <c r="P33" s="47">
        <v>7.66</v>
      </c>
      <c r="Q33" s="99">
        <v>7.48</v>
      </c>
      <c r="R33" s="47">
        <v>32.86</v>
      </c>
      <c r="S33" s="97">
        <v>216.78</v>
      </c>
      <c r="T33" s="175"/>
    </row>
    <row r="34" spans="1:20" x14ac:dyDescent="0.25">
      <c r="A34" s="176"/>
      <c r="B34" s="42" t="s">
        <v>27</v>
      </c>
      <c r="C34" s="57"/>
      <c r="D34" s="36"/>
      <c r="E34" s="36">
        <v>200</v>
      </c>
      <c r="F34" s="47"/>
      <c r="G34" s="99"/>
      <c r="H34" s="47">
        <v>4.99</v>
      </c>
      <c r="I34" s="97">
        <v>19.96</v>
      </c>
      <c r="J34" s="100" t="s">
        <v>33</v>
      </c>
      <c r="K34" s="47"/>
      <c r="L34" s="54" t="s">
        <v>63</v>
      </c>
      <c r="M34" s="55"/>
      <c r="N34" s="56"/>
      <c r="O34" s="36"/>
      <c r="P34" s="47"/>
      <c r="Q34" s="99"/>
      <c r="R34" s="47"/>
      <c r="S34" s="97">
        <v>0</v>
      </c>
      <c r="T34" s="175"/>
    </row>
    <row r="35" spans="1:20" x14ac:dyDescent="0.25">
      <c r="A35" s="41"/>
      <c r="B35" s="54"/>
      <c r="C35" s="55"/>
      <c r="D35" s="56"/>
      <c r="E35" s="56"/>
      <c r="F35" s="47"/>
      <c r="G35" s="99"/>
      <c r="H35" s="47"/>
      <c r="I35" s="97"/>
      <c r="J35" s="102"/>
      <c r="K35" s="47" t="s">
        <v>32</v>
      </c>
      <c r="L35" s="54" t="s">
        <v>64</v>
      </c>
      <c r="M35" s="55"/>
      <c r="N35" s="56"/>
      <c r="O35" s="56">
        <v>200</v>
      </c>
      <c r="P35" s="47"/>
      <c r="Q35" s="99"/>
      <c r="R35" s="47">
        <v>4.99</v>
      </c>
      <c r="S35" s="97">
        <v>19.559999999999999</v>
      </c>
      <c r="T35" s="53" t="s">
        <v>33</v>
      </c>
    </row>
    <row r="36" spans="1:20" x14ac:dyDescent="0.25">
      <c r="A36" s="48"/>
      <c r="B36" s="49"/>
      <c r="C36" s="57"/>
      <c r="D36" s="36"/>
      <c r="E36" s="36"/>
      <c r="F36" s="51"/>
      <c r="G36" s="52"/>
      <c r="H36" s="51"/>
      <c r="I36" s="97"/>
      <c r="J36" s="102"/>
      <c r="K36" s="51" t="s">
        <v>34</v>
      </c>
      <c r="L36" s="49" t="s">
        <v>31</v>
      </c>
      <c r="M36" s="57"/>
      <c r="N36" s="36">
        <v>1</v>
      </c>
      <c r="O36" s="36">
        <v>20</v>
      </c>
      <c r="P36" s="51">
        <v>1.52</v>
      </c>
      <c r="Q36" s="52">
        <v>0.18</v>
      </c>
      <c r="R36" s="51">
        <v>10.02</v>
      </c>
      <c r="S36" s="97">
        <v>47.78</v>
      </c>
      <c r="T36" s="53"/>
    </row>
    <row r="37" spans="1:20" x14ac:dyDescent="0.25">
      <c r="A37" s="48"/>
      <c r="B37" s="54"/>
      <c r="C37" s="55"/>
      <c r="D37" s="56"/>
      <c r="E37" s="36"/>
      <c r="F37" s="51"/>
      <c r="G37" s="52"/>
      <c r="H37" s="51"/>
      <c r="I37" s="97"/>
      <c r="J37" s="102"/>
      <c r="K37" s="51"/>
      <c r="L37" s="54"/>
      <c r="M37" s="55"/>
      <c r="N37" s="56"/>
      <c r="O37" s="36"/>
      <c r="P37" s="51"/>
      <c r="Q37" s="52"/>
      <c r="R37" s="51"/>
      <c r="S37" s="97"/>
      <c r="T37" s="53"/>
    </row>
    <row r="38" spans="1:20" ht="15.75" thickBot="1" x14ac:dyDescent="0.3">
      <c r="A38" s="41"/>
      <c r="B38" s="73"/>
      <c r="C38" s="85"/>
      <c r="D38" s="86"/>
      <c r="E38" s="86"/>
      <c r="F38" s="177"/>
      <c r="G38" s="52"/>
      <c r="H38" s="51"/>
      <c r="I38" s="97"/>
      <c r="J38" s="102"/>
      <c r="K38" s="178"/>
      <c r="L38" s="73"/>
      <c r="M38" s="85"/>
      <c r="N38" s="86"/>
      <c r="O38" s="86"/>
      <c r="P38" s="177"/>
      <c r="Q38" s="52"/>
      <c r="R38" s="51"/>
      <c r="S38" s="97"/>
      <c r="T38" s="53"/>
    </row>
    <row r="39" spans="1:20" ht="15.75" thickBot="1" x14ac:dyDescent="0.3">
      <c r="A39" s="41"/>
      <c r="B39" s="92" t="s">
        <v>65</v>
      </c>
      <c r="C39" s="93"/>
      <c r="D39" s="94"/>
      <c r="E39" s="94"/>
      <c r="F39" s="12">
        <f>SUM(F33:F38)</f>
        <v>4.5599999999999996</v>
      </c>
      <c r="G39" s="76">
        <f>SUM(G33:G38)</f>
        <v>4.18</v>
      </c>
      <c r="H39" s="12">
        <f>SUM(H33:H38)</f>
        <v>38.04</v>
      </c>
      <c r="I39" s="77">
        <f>SUM(I33:I38)</f>
        <v>208.06</v>
      </c>
      <c r="J39" s="123"/>
      <c r="K39" s="161"/>
      <c r="L39" s="92" t="s">
        <v>65</v>
      </c>
      <c r="M39" s="93"/>
      <c r="N39" s="94"/>
      <c r="O39" s="94"/>
      <c r="P39" s="12">
        <v>8.98</v>
      </c>
      <c r="Q39" s="76">
        <v>8.68</v>
      </c>
      <c r="R39" s="12">
        <v>56.88</v>
      </c>
      <c r="S39" s="77">
        <v>341.19</v>
      </c>
      <c r="T39" s="113"/>
    </row>
    <row r="40" spans="1:20" x14ac:dyDescent="0.25">
      <c r="A40" s="179" t="s">
        <v>66</v>
      </c>
      <c r="B40" s="34" t="s">
        <v>67</v>
      </c>
      <c r="C40" s="35"/>
      <c r="D40" s="36">
        <v>1</v>
      </c>
      <c r="E40" s="36" t="s">
        <v>23</v>
      </c>
      <c r="F40" s="47">
        <v>6.08</v>
      </c>
      <c r="G40" s="99">
        <v>6.85</v>
      </c>
      <c r="H40" s="47">
        <v>33.659999999999997</v>
      </c>
      <c r="I40" s="180">
        <v>220.84</v>
      </c>
      <c r="J40" s="181"/>
      <c r="K40" s="37" t="s">
        <v>68</v>
      </c>
      <c r="L40" s="34" t="s">
        <v>69</v>
      </c>
      <c r="M40" s="35"/>
      <c r="N40" s="96">
        <v>7</v>
      </c>
      <c r="O40" s="96">
        <v>130</v>
      </c>
      <c r="P40" s="37">
        <v>7.87</v>
      </c>
      <c r="Q40" s="38">
        <v>11.05</v>
      </c>
      <c r="R40" s="37">
        <v>38.72</v>
      </c>
      <c r="S40" s="97">
        <v>285.8</v>
      </c>
      <c r="T40" s="98" t="s">
        <v>70</v>
      </c>
    </row>
    <row r="41" spans="1:20" x14ac:dyDescent="0.25">
      <c r="A41" s="48" t="s">
        <v>30</v>
      </c>
      <c r="B41" s="49" t="s">
        <v>31</v>
      </c>
      <c r="C41" s="57"/>
      <c r="D41" s="36">
        <v>1</v>
      </c>
      <c r="E41" s="58">
        <v>20</v>
      </c>
      <c r="F41" s="51">
        <v>1.52</v>
      </c>
      <c r="G41" s="52">
        <v>0.18</v>
      </c>
      <c r="H41" s="51">
        <v>10.02</v>
      </c>
      <c r="I41" s="51">
        <v>47.78</v>
      </c>
      <c r="J41" s="175"/>
      <c r="K41" s="51" t="s">
        <v>32</v>
      </c>
      <c r="L41" s="49" t="s">
        <v>27</v>
      </c>
      <c r="M41" s="50"/>
      <c r="N41" s="36"/>
      <c r="O41" s="36">
        <v>200</v>
      </c>
      <c r="P41" s="51"/>
      <c r="Q41" s="52"/>
      <c r="R41" s="51">
        <v>3.99</v>
      </c>
      <c r="S41" s="51">
        <v>15.96</v>
      </c>
      <c r="T41" s="53" t="s">
        <v>28</v>
      </c>
    </row>
    <row r="42" spans="1:20" x14ac:dyDescent="0.25">
      <c r="A42" s="179" t="s">
        <v>32</v>
      </c>
      <c r="B42" s="42" t="s">
        <v>71</v>
      </c>
      <c r="C42" s="50"/>
      <c r="D42" s="36"/>
      <c r="E42" s="36"/>
      <c r="F42" s="47"/>
      <c r="G42" s="99"/>
      <c r="H42" s="47">
        <v>3.99</v>
      </c>
      <c r="I42" s="180">
        <v>15.96</v>
      </c>
      <c r="J42" s="181" t="s">
        <v>28</v>
      </c>
      <c r="K42" s="51"/>
      <c r="L42" s="54"/>
      <c r="M42" s="55"/>
      <c r="N42" s="36"/>
      <c r="O42" s="36"/>
      <c r="P42" s="51"/>
      <c r="Q42" s="52"/>
      <c r="R42" s="51"/>
      <c r="S42" s="97">
        <v>0</v>
      </c>
      <c r="T42" s="53"/>
    </row>
    <row r="43" spans="1:20" x14ac:dyDescent="0.25">
      <c r="A43" s="48"/>
      <c r="B43" s="54"/>
      <c r="C43" s="55"/>
      <c r="D43" s="36"/>
      <c r="E43" s="36"/>
      <c r="F43" s="51"/>
      <c r="G43" s="52"/>
      <c r="H43" s="51"/>
      <c r="I43" s="97"/>
      <c r="J43" s="53"/>
      <c r="K43" s="51"/>
      <c r="L43" s="49"/>
      <c r="M43" s="57"/>
      <c r="N43" s="36"/>
      <c r="O43" s="36"/>
      <c r="P43" s="51"/>
      <c r="Q43" s="52"/>
      <c r="R43" s="51"/>
      <c r="S43" s="97">
        <v>0</v>
      </c>
      <c r="T43" s="53"/>
    </row>
    <row r="44" spans="1:20" ht="15.75" thickBot="1" x14ac:dyDescent="0.3">
      <c r="A44" s="88"/>
      <c r="B44" s="104"/>
      <c r="C44" s="105"/>
      <c r="D44" s="106"/>
      <c r="E44" s="106"/>
      <c r="F44" s="177"/>
      <c r="G44" s="182"/>
      <c r="H44" s="177"/>
      <c r="I44" s="108"/>
      <c r="J44" s="109"/>
      <c r="K44" s="51"/>
      <c r="L44" s="49"/>
      <c r="M44" s="57"/>
      <c r="N44" s="36"/>
      <c r="O44" s="36"/>
      <c r="P44" s="51"/>
      <c r="Q44" s="52"/>
      <c r="R44" s="51"/>
      <c r="S44" s="97">
        <v>0</v>
      </c>
      <c r="T44" s="53"/>
    </row>
    <row r="45" spans="1:20" ht="15.75" thickBot="1" x14ac:dyDescent="0.3">
      <c r="A45" s="91"/>
      <c r="B45" s="110"/>
      <c r="C45" s="114"/>
      <c r="D45" s="112"/>
      <c r="E45" s="112"/>
      <c r="F45" s="12">
        <f>SUM(F40:F44)</f>
        <v>7.6</v>
      </c>
      <c r="G45" s="76">
        <f>SUM(G40:G44)</f>
        <v>7.0299999999999994</v>
      </c>
      <c r="H45" s="12">
        <f>SUM(H40:H44)</f>
        <v>47.669999999999995</v>
      </c>
      <c r="I45" s="77">
        <f>SUM(I40:I44)</f>
        <v>284.58</v>
      </c>
      <c r="J45" s="113"/>
      <c r="K45" s="120"/>
      <c r="L45" s="110"/>
      <c r="M45" s="111"/>
      <c r="N45" s="112"/>
      <c r="O45" s="112"/>
      <c r="P45" s="12">
        <f>SUM(P40:P44)</f>
        <v>7.87</v>
      </c>
      <c r="Q45" s="76">
        <f>SUM(Q40:Q44)</f>
        <v>11.05</v>
      </c>
      <c r="R45" s="12">
        <f>SUM(R40:R44)</f>
        <v>42.71</v>
      </c>
      <c r="S45" s="77">
        <f>SUM(S40:S44)</f>
        <v>301.76</v>
      </c>
      <c r="T45" s="113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Pļavn sk launags 5 cov un 6 ned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2020-09-14T09:24:39Z</dcterms:created>
  <dcterms:modified xsi:type="dcterms:W3CDTF">2020-11-16T06:50:09Z</dcterms:modified>
</cp:coreProperties>
</file>